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70" i="1"/>
  <c r="J170"/>
  <c r="I170"/>
  <c r="H170"/>
  <c r="G170"/>
  <c r="F170"/>
  <c r="B227" l="1"/>
  <c r="A227"/>
  <c r="L226"/>
  <c r="J226"/>
  <c r="I226"/>
  <c r="H226"/>
  <c r="G226"/>
  <c r="F226"/>
  <c r="B215"/>
  <c r="A215"/>
  <c r="L214"/>
  <c r="L227" s="1"/>
  <c r="J214"/>
  <c r="J227" s="1"/>
  <c r="I214"/>
  <c r="H214"/>
  <c r="H227" s="1"/>
  <c r="G214"/>
  <c r="G227" s="1"/>
  <c r="F214"/>
  <c r="F227" s="1"/>
  <c r="B205"/>
  <c r="A205"/>
  <c r="L204"/>
  <c r="J204"/>
  <c r="I204"/>
  <c r="H204"/>
  <c r="G204"/>
  <c r="F204"/>
  <c r="B193"/>
  <c r="A193"/>
  <c r="L192"/>
  <c r="J192"/>
  <c r="J205" s="1"/>
  <c r="I192"/>
  <c r="I205" s="1"/>
  <c r="H192"/>
  <c r="H205" s="1"/>
  <c r="G192"/>
  <c r="G205" s="1"/>
  <c r="F192"/>
  <c r="F205" s="1"/>
  <c r="B182"/>
  <c r="A182"/>
  <c r="L181"/>
  <c r="J181"/>
  <c r="I181"/>
  <c r="H181"/>
  <c r="H182" s="1"/>
  <c r="G181"/>
  <c r="G182" s="1"/>
  <c r="F181"/>
  <c r="F182" s="1"/>
  <c r="B171"/>
  <c r="A171"/>
  <c r="L182"/>
  <c r="J182"/>
  <c r="B161"/>
  <c r="A161"/>
  <c r="L160"/>
  <c r="J160"/>
  <c r="I160"/>
  <c r="H160"/>
  <c r="G160"/>
  <c r="F160"/>
  <c r="B149"/>
  <c r="A149"/>
  <c r="L148"/>
  <c r="L161" s="1"/>
  <c r="J148"/>
  <c r="J161" s="1"/>
  <c r="I148"/>
  <c r="H148"/>
  <c r="H161" s="1"/>
  <c r="G148"/>
  <c r="G161" s="1"/>
  <c r="F148"/>
  <c r="F161" s="1"/>
  <c r="B139"/>
  <c r="A139"/>
  <c r="L138"/>
  <c r="J138"/>
  <c r="I138"/>
  <c r="H138"/>
  <c r="G138"/>
  <c r="F138"/>
  <c r="B127"/>
  <c r="A127"/>
  <c r="L126"/>
  <c r="L139" s="1"/>
  <c r="J126"/>
  <c r="J139" s="1"/>
  <c r="I126"/>
  <c r="H126"/>
  <c r="G126"/>
  <c r="F126"/>
  <c r="B116"/>
  <c r="A116"/>
  <c r="L115"/>
  <c r="J115"/>
  <c r="I115"/>
  <c r="H115"/>
  <c r="G115"/>
  <c r="F115"/>
  <c r="B105"/>
  <c r="A105"/>
  <c r="L104"/>
  <c r="J104"/>
  <c r="J116" s="1"/>
  <c r="I104"/>
  <c r="I116" s="1"/>
  <c r="H104"/>
  <c r="H116" s="1"/>
  <c r="G104"/>
  <c r="G116" s="1"/>
  <c r="F104"/>
  <c r="F116" s="1"/>
  <c r="B95"/>
  <c r="A95"/>
  <c r="L94"/>
  <c r="J94"/>
  <c r="I94"/>
  <c r="H94"/>
  <c r="G94"/>
  <c r="F94"/>
  <c r="B83"/>
  <c r="A83"/>
  <c r="L82"/>
  <c r="L95" s="1"/>
  <c r="J82"/>
  <c r="J95" s="1"/>
  <c r="I82"/>
  <c r="I95" s="1"/>
  <c r="H82"/>
  <c r="G82"/>
  <c r="F82"/>
  <c r="B72"/>
  <c r="A72"/>
  <c r="L71"/>
  <c r="J71"/>
  <c r="I71"/>
  <c r="H71"/>
  <c r="G71"/>
  <c r="F71"/>
  <c r="B60"/>
  <c r="A60"/>
  <c r="L59"/>
  <c r="L72" s="1"/>
  <c r="J59"/>
  <c r="J72" s="1"/>
  <c r="I59"/>
  <c r="I72" s="1"/>
  <c r="H59"/>
  <c r="G59"/>
  <c r="G72" s="1"/>
  <c r="F59"/>
  <c r="B50"/>
  <c r="A50"/>
  <c r="L49"/>
  <c r="J49"/>
  <c r="I49"/>
  <c r="H49"/>
  <c r="G49"/>
  <c r="F49"/>
  <c r="B38"/>
  <c r="A38"/>
  <c r="L37"/>
  <c r="J37"/>
  <c r="I37"/>
  <c r="I50" s="1"/>
  <c r="H37"/>
  <c r="G37"/>
  <c r="F37"/>
  <c r="B28"/>
  <c r="A28"/>
  <c r="L27"/>
  <c r="J27"/>
  <c r="I27"/>
  <c r="H27"/>
  <c r="G27"/>
  <c r="F27"/>
  <c r="B16"/>
  <c r="A16"/>
  <c r="L15"/>
  <c r="L28" s="1"/>
  <c r="J15"/>
  <c r="J28" s="1"/>
  <c r="I15"/>
  <c r="I28" s="1"/>
  <c r="H15"/>
  <c r="H28" s="1"/>
  <c r="G15"/>
  <c r="F15"/>
  <c r="F28" s="1"/>
  <c r="I227" l="1"/>
  <c r="I139"/>
  <c r="G95"/>
  <c r="F95"/>
  <c r="F72"/>
  <c r="L50"/>
  <c r="J50"/>
  <c r="J228" s="1"/>
  <c r="F50"/>
  <c r="L205"/>
  <c r="I182"/>
  <c r="I161"/>
  <c r="F139"/>
  <c r="H139"/>
  <c r="G139"/>
  <c r="L116"/>
  <c r="H95"/>
  <c r="H72"/>
  <c r="H50"/>
  <c r="G50"/>
  <c r="G28"/>
  <c r="F228" l="1"/>
  <c r="L228"/>
  <c r="G228"/>
  <c r="I228"/>
  <c r="H228"/>
</calcChain>
</file>

<file path=xl/sharedStrings.xml><?xml version="1.0" encoding="utf-8"?>
<sst xmlns="http://schemas.openxmlformats.org/spreadsheetml/2006/main" count="415" uniqueCount="135">
  <si>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</si>
  <si>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</si>
  <si>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</si>
  <si>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</si>
  <si>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</si>
  <si>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</si>
  <si>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</si>
  <si>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</si>
  <si>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</si>
  <si>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</si>
  <si>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</si>
  <si>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</si>
  <si>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</si>
  <si>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</si>
  <si>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</si>
  <si>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</si>
  <si>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</si>
  <si>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</si>
  <si>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</si>
  <si>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</si>
  <si>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</si>
  <si>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</si>
  <si>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</si>
  <si>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</si>
  <si>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</si>
  <si>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</si>
  <si>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</si>
  <si>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</si>
  <si>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</si>
  <si>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</si>
  <si>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</si>
  <si>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</si>
  <si>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</si>
  <si>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</si>
  <si>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</si>
  <si>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</si>
  <si>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</si>
  <si>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</si>
  <si>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</si>
  <si>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</si>
  <si>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</si>
  <si>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</si>
  <si>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</si>
  <si>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</si>
  <si>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</si>
  <si>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</si>
  <si>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</si>
  <si>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</si>
  <si>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</si>
  <si>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</si>
  <si>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</si>
  <si>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</si>
  <si>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</si>
  <si>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</si>
  <si>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</si>
  <si>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</si>
  <si>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</si>
  <si>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</si>
  <si>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</si>
  <si>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</si>
  <si>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</si>
  <si>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</si>
  <si>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</si>
  <si>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</si>
  <si>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</si>
  <si>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</si>
  <si>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</si>
  <si>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</si>
  <si>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</si>
  <si>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</si>
  <si>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</si>
  <si>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</si>
  <si>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</si>
  <si>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</si>
  <si>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</si>
  <si>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</si>
  <si>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</si>
  <si>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</si>
  <si>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</si>
  <si>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</si>
  <si>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</si>
  <si>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</si>
  <si>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</si>
  <si>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</si>
  <si>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</si>
  <si>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</si>
  <si>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</si>
  <si>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</si>
  <si>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</si>
  <si>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</si>
  <si>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</si>
  <si>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</si>
  <si>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</si>
  <si>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</si>
  <si>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</si>
  <si>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</si>
  <si>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</si>
  <si>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</si>
  <si>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</si>
  <si>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</si>
  <si>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</si>
  <si>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</si>
  <si>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</si>
  <si>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</si>
  <si>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</si>
  <si>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</si>
  <si>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</si>
  <si>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</si>
  <si>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</si>
  <si>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</si>
  <si>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</si>
  <si>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</si>
  <si>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</si>
  <si>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</si>
  <si>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</si>
  <si>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</si>
  <si>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</si>
  <si>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</si>
  <si>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</si>
  <si>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</si>
  <si>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</si>
  <si>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</si>
  <si>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</si>
  <si>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</si>
  <si>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</si>
  <si>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</si>
  <si>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Ю.Б. Перетяткевич</t>
  </si>
  <si>
    <t>Управляющий ООО "Комбинат "Левобережный"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</si>
  <si>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</si>
  <si>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</si>
  <si>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</si>
  <si>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</si>
  <si>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</si>
  <si>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</si>
  <si>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МБОУ СОШ №49 имени В.И. Поткина, г. Новосибирск, ул. Урманова, 26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</si>
</sst>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63" customWidth="1"/>
    <col min="5" max="5" width="52.54296875" style="66" customWidth="1"/>
    <col min="6" max="6" width="9.26953125" style="2" customWidth="1"/>
    <col min="7" max="7" width="10" style="76" customWidth="1"/>
    <col min="8" max="8" width="7.54296875" style="76" customWidth="1"/>
    <col min="9" max="9" width="6.81640625" style="76" customWidth="1"/>
    <col min="10" max="10" width="8.1796875" style="76" customWidth="1"/>
    <col min="11" max="11" width="10" style="2" customWidth="1"/>
    <col min="12" max="12" width="9.1796875" style="44"/>
    <col min="13" max="16384" width="9.1796875" style="2"/>
  </cols>
  <sheetData>
    <row r="1" spans="1:12" ht="33" customHeight="1">
      <c r="A1" s="1" t="s">
        <v>7</v>
      </c>
      <c r="C1" s="91" t="s">
        <v>134</v>
      </c>
      <c r="D1" s="92"/>
      <c r="E1" s="92"/>
      <c r="F1" s="9" t="s">
        <v>16</v>
      </c>
      <c r="G1" s="76" t="s">
        <v>17</v>
      </c>
      <c r="H1" s="93" t="s">
        <v>127</v>
      </c>
      <c r="I1" s="93"/>
      <c r="J1" s="93"/>
      <c r="K1" s="93"/>
    </row>
    <row r="2" spans="1:12" ht="18">
      <c r="A2" s="27" t="s">
        <v>6</v>
      </c>
      <c r="C2" s="2"/>
      <c r="G2" s="76" t="s">
        <v>18</v>
      </c>
      <c r="H2" s="93" t="s">
        <v>126</v>
      </c>
      <c r="I2" s="93"/>
      <c r="J2" s="93"/>
      <c r="K2" s="93"/>
    </row>
    <row r="3" spans="1:12" ht="17.25" customHeight="1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>
      <c r="C4" s="2"/>
      <c r="D4" s="4"/>
      <c r="H4" s="77" t="s">
        <v>36</v>
      </c>
      <c r="I4" s="77" t="s">
        <v>37</v>
      </c>
      <c r="J4" s="77" t="s">
        <v>38</v>
      </c>
    </row>
    <row r="5" spans="1:12" ht="31.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4.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4.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4.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4.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4.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4.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4.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4.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4.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4.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4.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4.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4.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4.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4.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4.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4.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4.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4.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4.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4.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" thickBot="1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4.5">
      <c r="A29" s="14">
        <v>1</v>
      </c>
      <c r="B29" s="15">
        <v>2</v>
      </c>
      <c r="C29" s="16" t="s">
        <v>20</v>
      </c>
      <c r="D29" s="60" t="s">
        <v>21</v>
      </c>
      <c r="E29" s="62" t="s">
        <v>128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129</v>
      </c>
      <c r="L29" s="58">
        <v>82.26</v>
      </c>
    </row>
    <row r="30" spans="1:12" ht="14.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4.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4.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4.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4.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4.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4.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4.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4.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4.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4.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4.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4.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4.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4.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7.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4.5">
      <c r="A46" s="17"/>
      <c r="B46" s="11"/>
      <c r="C46" s="8"/>
      <c r="D46" s="59" t="s">
        <v>50</v>
      </c>
      <c r="E46" s="61" t="s">
        <v>130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4.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4.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4.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4.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4.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4.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4.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4.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4.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4.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4.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4.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4.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4.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4.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4.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4.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4.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7.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4.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4.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4.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4.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4.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4.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4.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4.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4.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4.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4.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4.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4.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4.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4.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4.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4.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4.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4.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4.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7.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4.5">
      <c r="A91" s="17"/>
      <c r="B91" s="11"/>
      <c r="C91" s="8"/>
      <c r="D91" s="59" t="s">
        <v>50</v>
      </c>
      <c r="E91" s="41" t="s">
        <v>131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132</v>
      </c>
      <c r="L91" s="49">
        <v>0</v>
      </c>
    </row>
    <row r="92" spans="1:12" ht="14.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4.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4.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4.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4.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4.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4.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4.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4.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4.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4.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4.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4.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4.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4.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4.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4.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4.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4.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7.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4.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4.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4.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4.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4.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4.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4.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4.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4.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4.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4.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4.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4.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4.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4.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4.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4.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4.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4.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4.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4.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4.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4.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4.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4.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" thickBot="1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4.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4.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4.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4.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4.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4.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4.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4.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4.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4.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4.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4.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4.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4.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4.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4.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7.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4.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4.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4.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4.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" thickBot="1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4.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4.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4.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4.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4.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4.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4.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4.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4.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4.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4.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4.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4.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4.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4.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7.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4.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4.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4.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4.5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4.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4.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4.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4.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4.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4.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4.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4.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4.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4.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4.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4.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4.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4.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4.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4.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4.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4.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4.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4.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4.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4.5">
      <c r="A205" s="23">
        <f>A183</f>
        <v>2</v>
      </c>
      <c r="B205" s="24">
        <f>B183</f>
        <v>4</v>
      </c>
      <c r="C205" s="88" t="s">
        <v>4</v>
      </c>
      <c r="D205" s="89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4.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4.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4.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4.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4.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4.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4.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4.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4.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4.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4.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4.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4.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4.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4.5">
      <c r="A223" s="17"/>
      <c r="B223" s="11"/>
      <c r="C223" s="8"/>
      <c r="D223" s="59" t="s">
        <v>50</v>
      </c>
      <c r="E223" s="41" t="s">
        <v>133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4.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4.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4.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4.5">
      <c r="A227" s="23">
        <f>A206</f>
        <v>2</v>
      </c>
      <c r="B227" s="24">
        <f>B206</f>
        <v>5</v>
      </c>
      <c r="C227" s="88" t="s">
        <v>4</v>
      </c>
      <c r="D227" s="89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ht="13">
      <c r="A228" s="21"/>
      <c r="B228" s="22"/>
      <c r="C228" s="90" t="s">
        <v>5</v>
      </c>
      <c r="D228" s="90"/>
      <c r="E228" s="90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2025-02-18T03:25:00Z</cp:lastPrinted>
  <dcterms:created xsi:type="dcterms:W3CDTF">2022-05-16T14:23:56Z</dcterms:created>
  <dcterms:modified xsi:type="dcterms:W3CDTF">2025-02-28T08:17:54Z</dcterms:modified>
</cp:coreProperties>
</file>